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biettivi_strategici" sheetId="1" r:id="rId1"/>
    <sheet name="Documenti_ciclo" sheetId="2" r:id="rId2"/>
    <sheet name="Valutazione_individual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<sst xmlns="http://schemas.openxmlformats.org/spreadsheetml/2006/main" count="93" uniqueCount="77">
  <si>
    <t>ALLEGATO ALLA DELIBERA CIVIT 5/2012:</t>
  </si>
  <si>
    <t>Tabella “obiettivi strategici”</t>
  </si>
  <si>
    <t>Descrizione Obiettivo</t>
  </si>
  <si>
    <t>Ambito Obiettivo</t>
  </si>
  <si>
    <t>Risorse Finanziarie</t>
  </si>
  <si>
    <t>Indicatori</t>
  </si>
  <si>
    <t>Target</t>
  </si>
  <si>
    <t>Valore Consuntivo Indicatori</t>
  </si>
  <si>
    <t>Grado di Raggiungimento Obiettivo (valore compreso tra 0 e 100%)</t>
  </si>
  <si>
    <t>Note</t>
  </si>
  <si>
    <t>A.1 - Assicurare gli adempimenti di competenza della Direzione Centrale funzionali all'attuazione e al monitoraggio del Piano triennale per la prevenzione della corruzione e per la trasparenza - ove previsto attraverso l'uso degli appositi applicativi predisposti dal MLPS in avvalimento - all'aggiornamento degli standard di qualità dei servizi e dei procedimenti ed all'attuazione e al monitoraggio delle misure di promozione delle pari opportunità.</t>
  </si>
  <si>
    <t>Trasparenza- integrità e prevenzione della corruzione- Pari opportunità</t>
  </si>
  <si>
    <t>Livello di attuazione delle misure di promozione delle pari opportunità</t>
  </si>
  <si>
    <t xml:space="preserve">A.2 - Nelle more della piena operatività dell'Ispettorato nazionale del lavoro, che integra i servizi ispettivi già del Ministero, dell'INPS e dell'INAIL, l'obiettivo si realizzerà attraverso la programmazione dell'attività ispettiva in sinergia con gli altri soggetti coinvolti e l'utilizzo di banche dati condivise che fornirà elementi utili per controlli mirati al contrasto dei fenomeni distorsivi del mercato del lavoro. Si implementeranno il monitoraggio, la raccolta e l'analisi dei dati anche ai fini della valutazione dell'efficacia dell'attività ispettiva; verranno programmati e realizzati incontri di aggiornamento ed informazione del personale, con divulgazione di istruzioni operative; si parteciperà ad incontri in ambito comunitario ed internazionale su richiesta del competente Ministero. </t>
  </si>
  <si>
    <t>Attività Ispettiva-Contrasto al lavoro nero</t>
  </si>
  <si>
    <t xml:space="preserve">Numero complessivo di aziende ispezionate </t>
  </si>
  <si>
    <t>Numero di aziende ispezionate in materia di salute e sicurezza sul lavoro</t>
  </si>
  <si>
    <t>Campagne straordinarie di vigilanza</t>
  </si>
  <si>
    <t>B.1 - Assicurare gli adempimenti di competenza della Direzione Centrale funzionali all'attuazione e al monitoraggio del Piano triennale per la prevenzione della corruzione e per la trasparenza - ove previsto attraverso l'uso degli appositi applicativi predisposti dal MLPS in avvalimento - all'aggiornamento degli standard di qualità dei servizi e dei procedimenti ed all'attuazione e al monitoraggio delle misure di promozione delle pari opportunità.</t>
  </si>
  <si>
    <t>B.2 - Provvedere all'adozione delle misure operative e degli interventi gestionali di accompagnamento e di supporto alla definizione della piena organizzazione ed opertività dell'Ispettorato, attraverso provvedimenti ed  atti necessari ad assicurare la corretta definizione ed efficace gestione della fase di transizione e di superamento del regime di avvalimento, ivi compresi gli aspetti afferenti al trasferimento delle risorse umane e finanziarie ed alla predisposizione di un nuovo sistema informatico di contabilità.</t>
  </si>
  <si>
    <t xml:space="preserve">Organizzazione e piena operatività dell'INL </t>
  </si>
  <si>
    <t>Percentuale di misure operative e di interventi gestionali adottati rispetto alle iniziative programmate per l'attuazione delle disposizioni di cui al d.lgs 149/2015, ai fini della definizione dell'organizzazione e della piena operatività.</t>
  </si>
  <si>
    <t>Livello di attuazione della spesa</t>
  </si>
  <si>
    <t>=&lt;100</t>
  </si>
  <si>
    <t>Livello impegno spesa</t>
  </si>
  <si>
    <t>Tabella  “documenti del ciclo”</t>
  </si>
  <si>
    <t>Documento</t>
  </si>
  <si>
    <t>Data di approvazione</t>
  </si>
  <si>
    <t>Data di pubblicazione</t>
  </si>
  <si>
    <t>Data ultimo aggiornamento</t>
  </si>
  <si>
    <r>
      <t>Link</t>
    </r>
    <r>
      <rPr>
        <b/>
        <sz val="11"/>
        <color indexed="8"/>
        <rFont val="Times New Roman"/>
        <family val="1"/>
      </rPr>
      <t xml:space="preserve"> documento</t>
    </r>
  </si>
  <si>
    <r>
      <t xml:space="preserve">Sistema di misurazione e valutazione della </t>
    </r>
    <r>
      <rPr>
        <i/>
        <sz val="11"/>
        <color indexed="8"/>
        <rFont val="Times New Roman"/>
        <family val="1"/>
      </rPr>
      <t>performance</t>
    </r>
  </si>
  <si>
    <t>Per l'anno 2017, l 'INL, in regime di avvalimento, si è avvalso del sistema del MLPS (adottato con decreto del 7/04/2011) pubblicato sul sito istituzionale  Ministero</t>
  </si>
  <si>
    <r>
      <t xml:space="preserve">Piano della </t>
    </r>
    <r>
      <rPr>
        <i/>
        <sz val="11"/>
        <color indexed="8"/>
        <rFont val="Times New Roman"/>
        <family val="1"/>
      </rPr>
      <t>performance</t>
    </r>
  </si>
  <si>
    <t>Decreto n.20 del 26/07/2017</t>
  </si>
  <si>
    <t xml:space="preserve">Piano triennale per la prevenzione della corruzione e della trasparenza </t>
  </si>
  <si>
    <t>Delibera CdA del 13/03/2017</t>
  </si>
  <si>
    <t>Standard di qualità dei servizi</t>
  </si>
  <si>
    <t>Per l'anno 2017,  in regime di avvalimento,l'INL si è conformato ai documenti adottati dal MLPS e pubblicati nella specifica sezione del sito istituzionale del  Ministero il 07/03/2018</t>
  </si>
  <si>
    <t>ALLEGATO  ALLA DELIBERA  CIVIT 5/2012:</t>
  </si>
  <si>
    <t>Tabella  "Categorie di personale oggetto della valutazione individuale"</t>
  </si>
  <si>
    <t>personale valutato (valore assoluto)</t>
  </si>
  <si>
    <t>periodo conclusione valutazioni</t>
  </si>
  <si>
    <t>Quota di personale con comunicazione della valutazione tramite colloquio con valutatore
 (indicare con "X" una delle tre opzioni)</t>
  </si>
  <si>
    <t>mese e anno (mm/aaaa)</t>
  </si>
  <si>
    <t>valutazione ancora in corso (SI/NO)</t>
  </si>
  <si>
    <t>50% - 100%</t>
  </si>
  <si>
    <t>1% -49%</t>
  </si>
  <si>
    <t>Dirigenti di I fascia e assimilabili</t>
  </si>
  <si>
    <t>SI</t>
  </si>
  <si>
    <t>Dirigenti di II fascia e assimilabili</t>
  </si>
  <si>
    <t>Non dirigenti</t>
  </si>
  <si>
    <t>Tabella 4.2 Peso (%) dei criteri di valutazione</t>
  </si>
  <si>
    <r>
      <t xml:space="preserve">contributo alla </t>
    </r>
    <r>
      <rPr>
        <b/>
        <i/>
        <sz val="11"/>
        <color indexed="8"/>
        <rFont val="Times New Roman"/>
        <family val="1"/>
      </rPr>
      <t>performance</t>
    </r>
    <r>
      <rPr>
        <b/>
        <sz val="11"/>
        <color indexed="8"/>
        <rFont val="Times New Roman"/>
        <family val="1"/>
      </rPr>
      <t xml:space="preserve"> complessiva dell’amm.ne</t>
    </r>
  </si>
  <si>
    <t>obiettivi organizzativi della struttura di diretta responsabilità</t>
  </si>
  <si>
    <t>capacità di valutazione differenziata dei propri collaboratori</t>
  </si>
  <si>
    <t>obiettivi individuali</t>
  </si>
  <si>
    <t>obiettivi di gruppo</t>
  </si>
  <si>
    <r>
      <t xml:space="preserve">contributo alla </t>
    </r>
    <r>
      <rPr>
        <b/>
        <i/>
        <sz val="11"/>
        <color indexed="8"/>
        <rFont val="Times New Roman"/>
        <family val="1"/>
      </rPr>
      <t>performance</t>
    </r>
    <r>
      <rPr>
        <b/>
        <sz val="11"/>
        <color indexed="8"/>
        <rFont val="Times New Roman"/>
        <family val="1"/>
      </rPr>
      <t xml:space="preserve"> dell’unità organizzazione di appartenenza</t>
    </r>
  </si>
  <si>
    <t>competenze/ comportamenti professionali e organizzativi posti in essere</t>
  </si>
  <si>
    <t>Tabella 4.3 Distribuzione del personale per classi di punteggio finale</t>
  </si>
  <si>
    <t>personale per classe di punteggio
 (valore assoluto)</t>
  </si>
  <si>
    <t>100%- 90%</t>
  </si>
  <si>
    <t>89%- 60%</t>
  </si>
  <si>
    <t>inferiore al 60%</t>
  </si>
  <si>
    <t>Tabella 4.4 Collegamento alla performance individuale dei criteri di distribuzione della retribuzione di risultato/premi inseriti nel contratto integrativo</t>
  </si>
  <si>
    <t>Si 
(indicare con "X")</t>
  </si>
  <si>
    <t>No
(indicare con "X")</t>
  </si>
  <si>
    <t>(se si) indicare i criteri</t>
  </si>
  <si>
    <t>(se no) motivazioni</t>
  </si>
  <si>
    <t>data di sottoscrizione (gg/mm/aaaa)</t>
  </si>
  <si>
    <t>Dirigenti e assimilabili</t>
  </si>
  <si>
    <t>X</t>
  </si>
  <si>
    <t>In regime di avvalimento e nelle more delle firma del contratto integrativo di Agenzia sono stati adottati i criteri previsti dal CCNI del MLPS</t>
  </si>
  <si>
    <t>Tabella 4.5 Obblighi dirigenziali</t>
  </si>
  <si>
    <t>I sistemi di misurazione e valutazione sono stati aggiornati, con il richiamo alle previsioni legislative degli obblighi dirigenziali contenute anche nei recenti provvedimenti legislativi e, in primo luogo, nella legge per la prevenzione della corruzione e dell’illegalità nella pubblica amministrazione?</t>
  </si>
  <si>
    <t>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</si>
</sst>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b/>
      <i/>
      <sz val="11"/>
      <color rgb="FF000000"/>
      <name val="Times New Roman"/>
      <family val="1"/>
    </font>
    <font>
      <sz val="11"/>
      <color rgb="FFFFFFFF"/>
      <name val="Times New Roman"/>
      <family val="1"/>
    </font>
    <font>
      <b/>
      <sz val="16"/>
      <color rgb="FF000000"/>
      <name val="Times New Roman"/>
      <family val="1"/>
    </font>
    <font>
      <i/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5" fillId="29" borderId="0" applyNumberFormat="0" applyBorder="0" applyAlignment="0" applyProtection="0"/>
    <xf numFmtId="0" fontId="29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9" fillId="0" borderId="16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49" fillId="0" borderId="12" xfId="0" applyFont="1" applyFill="1" applyBorder="1" applyAlignment="1">
      <alignment horizontal="left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9" fontId="50" fillId="0" borderId="1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/>
    </xf>
    <xf numFmtId="9" fontId="50" fillId="33" borderId="10" xfId="48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14" fontId="49" fillId="0" borderId="18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7" fillId="0" borderId="19" xfId="0" applyFont="1" applyFill="1" applyBorder="1" applyAlignment="1">
      <alignment horizontal="center"/>
    </xf>
    <xf numFmtId="14" fontId="49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justify" vertical="center" wrapText="1"/>
    </xf>
    <xf numFmtId="14" fontId="50" fillId="0" borderId="10" xfId="0" applyNumberFormat="1" applyFont="1" applyBorder="1" applyAlignment="1">
      <alignment horizontal="justify" vertical="center" wrapText="1"/>
    </xf>
    <xf numFmtId="0" fontId="0" fillId="0" borderId="20" xfId="0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macri\Desktop\PIANO%20DELLA%20PERFORMANCE\MONITORAGGIO%202017\Copia%20di%20Delibera-n.-5-del-2012-Allegato-Tabelle-Obiettivi-e-Documenti1Compila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_Obiettivi_Strategici"/>
      <sheetName val="Tabella_Documenti_Ciclo"/>
    </sheetNames>
    <sheetDataSet>
      <sheetData sheetId="0">
        <row r="2">
          <cell r="E2" t="str">
            <v>Grado di trasparenza e di apertura dei dati dell'Amministrazione- Livello di attuazione delle misure di prevenzione della corruzione</v>
          </cell>
        </row>
        <row r="7">
          <cell r="E7" t="str">
            <v>Grado di trasparenza e di apertura dei dati dell'Amministrazione- Livello di attuazione delle misure di prevenzione della corruzione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5.7109375" style="0" customWidth="1"/>
    <col min="2" max="2" width="22.8515625" style="0" customWidth="1"/>
    <col min="3" max="3" width="21.28125" style="0" customWidth="1"/>
    <col min="4" max="4" width="44.8515625" style="0" customWidth="1"/>
    <col min="5" max="5" width="12.00390625" style="0" customWidth="1"/>
    <col min="6" max="6" width="18.8515625" style="0" customWidth="1"/>
    <col min="7" max="7" width="32.7109375" style="0" customWidth="1"/>
    <col min="8" max="8" width="20.57421875" style="0" customWidth="1"/>
    <col min="9" max="9" width="9.140625" style="0" customWidth="1"/>
  </cols>
  <sheetData>
    <row r="1" ht="15.75">
      <c r="A1" s="1" t="s">
        <v>0</v>
      </c>
    </row>
    <row r="2" ht="20.25">
      <c r="A2" s="2" t="s">
        <v>1</v>
      </c>
    </row>
    <row r="3" spans="1:8" ht="72" customHeight="1" thickBot="1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78" customHeight="1" thickBot="1">
      <c r="A4" s="23" t="s">
        <v>10</v>
      </c>
      <c r="B4" s="23" t="s">
        <v>11</v>
      </c>
      <c r="C4" s="24">
        <v>19899.49</v>
      </c>
      <c r="D4" s="6" t="str">
        <f>'[1]Tabella_Obiettivi_Strategici'!E2</f>
        <v>Grado di trasparenza e di apertura dei dati dell'Amministrazione- Livello di attuazione delle misure di prevenzione della corruzione</v>
      </c>
      <c r="E4" s="7">
        <v>85</v>
      </c>
      <c r="F4" s="7">
        <v>96</v>
      </c>
      <c r="G4" s="25">
        <v>1</v>
      </c>
      <c r="H4" s="8"/>
    </row>
    <row r="5" spans="1:8" ht="26.25" thickBot="1">
      <c r="A5" s="23"/>
      <c r="B5" s="23"/>
      <c r="C5" s="24"/>
      <c r="D5" s="9" t="s">
        <v>12</v>
      </c>
      <c r="E5" s="7">
        <v>100</v>
      </c>
      <c r="F5" s="7">
        <v>100</v>
      </c>
      <c r="G5" s="25"/>
      <c r="H5" s="8"/>
    </row>
    <row r="6" spans="1:8" ht="45.75" customHeight="1" thickBot="1">
      <c r="A6" s="23" t="s">
        <v>13</v>
      </c>
      <c r="B6" s="26" t="s">
        <v>14</v>
      </c>
      <c r="C6" s="24">
        <v>218979.48</v>
      </c>
      <c r="D6" s="10" t="s">
        <v>15</v>
      </c>
      <c r="E6" s="11">
        <v>155000</v>
      </c>
      <c r="F6" s="11">
        <v>160347</v>
      </c>
      <c r="G6" s="27">
        <f>+IF(F6/E6&gt;1,1,F6/E6)</f>
        <v>1</v>
      </c>
      <c r="H6" s="28"/>
    </row>
    <row r="7" spans="1:8" ht="34.5" customHeight="1" thickBot="1">
      <c r="A7" s="23"/>
      <c r="B7" s="26"/>
      <c r="C7" s="24"/>
      <c r="D7" s="12" t="s">
        <v>16</v>
      </c>
      <c r="E7" s="11">
        <v>15000</v>
      </c>
      <c r="F7" s="11">
        <v>22611</v>
      </c>
      <c r="G7" s="27"/>
      <c r="H7" s="28"/>
    </row>
    <row r="8" spans="1:8" ht="36.75" customHeight="1" thickBot="1">
      <c r="A8" s="23"/>
      <c r="B8" s="26"/>
      <c r="C8" s="24"/>
      <c r="D8" s="12" t="s">
        <v>17</v>
      </c>
      <c r="E8" s="7">
        <v>3</v>
      </c>
      <c r="F8" s="7">
        <v>7</v>
      </c>
      <c r="G8" s="27"/>
      <c r="H8" s="28"/>
    </row>
    <row r="9" spans="1:8" ht="39" thickBot="1">
      <c r="A9" s="23" t="s">
        <v>18</v>
      </c>
      <c r="B9" s="23" t="s">
        <v>11</v>
      </c>
      <c r="C9" s="29">
        <v>0</v>
      </c>
      <c r="D9" s="6" t="str">
        <f>'[1]Tabella_Obiettivi_Strategici'!E7</f>
        <v>Grado di trasparenza e di apertura dei dati dell'Amministrazione- Livello di attuazione delle misure di prevenzione della corruzione</v>
      </c>
      <c r="E9" s="7">
        <v>85</v>
      </c>
      <c r="F9" s="13">
        <v>96</v>
      </c>
      <c r="G9" s="25">
        <v>1</v>
      </c>
      <c r="H9" s="14"/>
    </row>
    <row r="10" spans="1:8" ht="51" customHeight="1" thickBot="1">
      <c r="A10" s="23"/>
      <c r="B10" s="23"/>
      <c r="C10" s="29"/>
      <c r="D10" s="15" t="s">
        <v>12</v>
      </c>
      <c r="E10" s="7">
        <v>100</v>
      </c>
      <c r="F10" s="7">
        <v>100</v>
      </c>
      <c r="G10" s="25"/>
      <c r="H10" s="14"/>
    </row>
    <row r="11" spans="1:8" ht="64.5" thickBot="1">
      <c r="A11" s="23" t="s">
        <v>19</v>
      </c>
      <c r="B11" s="23" t="s">
        <v>20</v>
      </c>
      <c r="C11" s="30">
        <v>242147721.95</v>
      </c>
      <c r="D11" s="10" t="s">
        <v>21</v>
      </c>
      <c r="E11" s="16">
        <v>100</v>
      </c>
      <c r="F11" s="17">
        <v>100</v>
      </c>
      <c r="G11" s="25">
        <v>1</v>
      </c>
      <c r="H11" s="18"/>
    </row>
    <row r="12" spans="1:8" ht="15.75" thickBot="1">
      <c r="A12" s="23"/>
      <c r="B12" s="23"/>
      <c r="C12" s="30"/>
      <c r="D12" s="10" t="s">
        <v>22</v>
      </c>
      <c r="E12" s="19" t="s">
        <v>23</v>
      </c>
      <c r="F12" s="20">
        <v>100</v>
      </c>
      <c r="G12" s="25"/>
      <c r="H12" s="18"/>
    </row>
    <row r="13" spans="1:8" ht="15.75" thickBot="1">
      <c r="A13" s="23"/>
      <c r="B13" s="23"/>
      <c r="C13" s="30"/>
      <c r="D13" s="10" t="s">
        <v>24</v>
      </c>
      <c r="E13" s="16">
        <v>85</v>
      </c>
      <c r="F13" s="21">
        <v>85</v>
      </c>
      <c r="G13" s="25"/>
      <c r="H13" s="18"/>
    </row>
    <row r="14" spans="1:4" ht="15" customHeight="1" thickBot="1">
      <c r="A14" s="5"/>
      <c r="B14" s="22"/>
      <c r="C14" s="22"/>
      <c r="D14" s="22"/>
    </row>
    <row r="15" ht="36" customHeight="1"/>
  </sheetData>
  <sheetProtection/>
  <mergeCells count="17">
    <mergeCell ref="H6:H8"/>
    <mergeCell ref="A9:A10"/>
    <mergeCell ref="B9:B10"/>
    <mergeCell ref="C9:C10"/>
    <mergeCell ref="G9:G10"/>
    <mergeCell ref="A11:A13"/>
    <mergeCell ref="B11:B13"/>
    <mergeCell ref="C11:C13"/>
    <mergeCell ref="G11:G13"/>
    <mergeCell ref="A4:A5"/>
    <mergeCell ref="B4:B5"/>
    <mergeCell ref="C4:C5"/>
    <mergeCell ref="G4:G5"/>
    <mergeCell ref="A6:A8"/>
    <mergeCell ref="B6:B8"/>
    <mergeCell ref="C6:C8"/>
    <mergeCell ref="G6:G8"/>
  </mergeCells>
  <printOptions/>
  <pageMargins left="0.7000000000000001" right="0.7000000000000001" top="0.75" bottom="0.75" header="0.30000000000000004" footer="0.30000000000000004"/>
  <pageSetup fitToHeight="0" fitToWidth="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140625" style="0" customWidth="1"/>
    <col min="2" max="2" width="26.140625" style="0" customWidth="1"/>
    <col min="3" max="3" width="26.28125" style="0" customWidth="1"/>
    <col min="4" max="4" width="25.57421875" style="0" customWidth="1"/>
    <col min="5" max="5" width="29.421875" style="0" customWidth="1"/>
    <col min="6" max="6" width="9.140625" style="0" customWidth="1"/>
  </cols>
  <sheetData>
    <row r="1" spans="1:5" ht="15.75">
      <c r="A1" s="36" t="s">
        <v>0</v>
      </c>
      <c r="B1" s="36"/>
      <c r="C1" s="36"/>
      <c r="D1" s="36"/>
      <c r="E1" s="36"/>
    </row>
    <row r="2" spans="1:2" ht="20.25">
      <c r="A2" s="37" t="s">
        <v>25</v>
      </c>
      <c r="B2" s="37"/>
    </row>
    <row r="3" spans="1:5" ht="57" customHeight="1" thickBot="1">
      <c r="A3" s="31" t="s">
        <v>26</v>
      </c>
      <c r="B3" s="3" t="s">
        <v>27</v>
      </c>
      <c r="C3" s="3" t="s">
        <v>28</v>
      </c>
      <c r="D3" s="3" t="s">
        <v>29</v>
      </c>
      <c r="E3" s="32" t="s">
        <v>30</v>
      </c>
    </row>
    <row r="4" spans="1:5" ht="49.5" customHeight="1" thickBot="1">
      <c r="A4" s="14" t="s">
        <v>31</v>
      </c>
      <c r="B4" s="38" t="s">
        <v>32</v>
      </c>
      <c r="C4" s="38"/>
      <c r="D4" s="38"/>
      <c r="E4" s="33"/>
    </row>
    <row r="5" spans="1:5" ht="36" customHeight="1" thickBot="1">
      <c r="A5" s="14" t="s">
        <v>33</v>
      </c>
      <c r="B5" s="34" t="s">
        <v>34</v>
      </c>
      <c r="C5" s="34">
        <v>42943</v>
      </c>
      <c r="D5" s="33"/>
      <c r="E5" s="33"/>
    </row>
    <row r="6" spans="1:5" ht="40.5" customHeight="1" thickBot="1">
      <c r="A6" s="14" t="s">
        <v>35</v>
      </c>
      <c r="B6" s="34" t="s">
        <v>36</v>
      </c>
      <c r="C6" s="34">
        <v>42818</v>
      </c>
      <c r="D6" s="35"/>
      <c r="E6" s="35"/>
    </row>
    <row r="7" spans="1:5" ht="36" customHeight="1" thickBot="1">
      <c r="A7" s="14" t="s">
        <v>37</v>
      </c>
      <c r="B7" s="38" t="s">
        <v>38</v>
      </c>
      <c r="C7" s="38"/>
      <c r="D7" s="38"/>
      <c r="E7" s="33"/>
    </row>
  </sheetData>
  <sheetProtection/>
  <mergeCells count="4">
    <mergeCell ref="A1:E1"/>
    <mergeCell ref="A2:B2"/>
    <mergeCell ref="B4:D4"/>
    <mergeCell ref="B7:D7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37.140625" style="39" customWidth="1"/>
    <col min="2" max="2" width="52.00390625" style="39" customWidth="1"/>
    <col min="3" max="3" width="32.00390625" style="39" customWidth="1"/>
    <col min="4" max="4" width="57.421875" style="39" customWidth="1"/>
    <col min="5" max="5" width="17.7109375" style="39" customWidth="1"/>
    <col min="6" max="6" width="25.421875" style="39" customWidth="1"/>
    <col min="7" max="7" width="38.8515625" style="39" customWidth="1"/>
    <col min="8" max="8" width="22.140625" style="39" customWidth="1"/>
    <col min="9" max="9" width="8.7109375" style="39" customWidth="1"/>
    <col min="10" max="16384" width="8.7109375" style="39" customWidth="1"/>
  </cols>
  <sheetData>
    <row r="1" spans="1:2" ht="15.75">
      <c r="A1" s="36" t="s">
        <v>39</v>
      </c>
      <c r="B1" s="36"/>
    </row>
    <row r="2" spans="1:4" ht="23.25" customHeight="1">
      <c r="A2" s="40" t="s">
        <v>40</v>
      </c>
      <c r="B2" s="41"/>
      <c r="C2" s="41"/>
      <c r="D2" s="41"/>
    </row>
    <row r="3" spans="1:7" ht="81" customHeight="1">
      <c r="A3" s="51"/>
      <c r="B3" s="52" t="s">
        <v>41</v>
      </c>
      <c r="C3" s="52" t="s">
        <v>42</v>
      </c>
      <c r="D3" s="52"/>
      <c r="E3" s="52" t="s">
        <v>43</v>
      </c>
      <c r="F3" s="52"/>
      <c r="G3" s="52"/>
    </row>
    <row r="4" spans="1:7" ht="43.5" customHeight="1">
      <c r="A4" s="51"/>
      <c r="B4" s="52"/>
      <c r="C4" s="42" t="s">
        <v>44</v>
      </c>
      <c r="D4" s="42" t="s">
        <v>45</v>
      </c>
      <c r="E4" s="42" t="s">
        <v>46</v>
      </c>
      <c r="F4" s="42" t="s">
        <v>47</v>
      </c>
      <c r="G4" s="43">
        <v>0</v>
      </c>
    </row>
    <row r="5" spans="1:7" ht="15">
      <c r="A5" s="13" t="s">
        <v>48</v>
      </c>
      <c r="B5" s="13">
        <v>2</v>
      </c>
      <c r="C5" s="13"/>
      <c r="D5" s="13" t="s">
        <v>49</v>
      </c>
      <c r="E5" s="13"/>
      <c r="F5" s="13"/>
      <c r="G5" s="13"/>
    </row>
    <row r="6" spans="1:7" ht="15">
      <c r="A6" s="13" t="s">
        <v>50</v>
      </c>
      <c r="B6" s="13">
        <v>66</v>
      </c>
      <c r="C6" s="13"/>
      <c r="D6" s="13" t="s">
        <v>49</v>
      </c>
      <c r="E6" s="13"/>
      <c r="F6" s="13"/>
      <c r="G6" s="13"/>
    </row>
    <row r="7" spans="1:7" ht="15" customHeight="1">
      <c r="A7" s="13" t="s">
        <v>51</v>
      </c>
      <c r="B7" s="44">
        <v>5330</v>
      </c>
      <c r="C7" s="13"/>
      <c r="D7" s="13" t="s">
        <v>49</v>
      </c>
      <c r="E7" s="13"/>
      <c r="F7" s="13"/>
      <c r="G7" s="13"/>
    </row>
    <row r="10" ht="20.25">
      <c r="A10" s="45" t="s">
        <v>52</v>
      </c>
    </row>
    <row r="11" spans="1:8" ht="71.25">
      <c r="A11" s="46"/>
      <c r="B11" s="42" t="s">
        <v>53</v>
      </c>
      <c r="C11" s="42" t="s">
        <v>54</v>
      </c>
      <c r="D11" s="42" t="s">
        <v>55</v>
      </c>
      <c r="E11" s="42" t="s">
        <v>56</v>
      </c>
      <c r="F11" s="42" t="s">
        <v>57</v>
      </c>
      <c r="G11" s="42" t="s">
        <v>58</v>
      </c>
      <c r="H11" s="42" t="s">
        <v>59</v>
      </c>
    </row>
    <row r="12" spans="1:8" ht="15">
      <c r="A12" s="13" t="s">
        <v>48</v>
      </c>
      <c r="B12" s="13"/>
      <c r="C12" s="13"/>
      <c r="D12" s="13"/>
      <c r="E12" s="13">
        <v>70</v>
      </c>
      <c r="F12" s="13"/>
      <c r="G12" s="13"/>
      <c r="H12" s="13">
        <v>30</v>
      </c>
    </row>
    <row r="13" spans="1:8" ht="15">
      <c r="A13" s="13" t="s">
        <v>50</v>
      </c>
      <c r="B13" s="13"/>
      <c r="C13" s="13"/>
      <c r="D13" s="13"/>
      <c r="E13" s="13">
        <v>70</v>
      </c>
      <c r="F13" s="13"/>
      <c r="G13" s="13"/>
      <c r="H13" s="13">
        <v>30</v>
      </c>
    </row>
    <row r="14" spans="1:8" ht="15">
      <c r="A14" s="13" t="s">
        <v>51</v>
      </c>
      <c r="B14" s="13"/>
      <c r="C14" s="13"/>
      <c r="D14" s="13"/>
      <c r="E14" s="13"/>
      <c r="F14" s="13">
        <v>100</v>
      </c>
      <c r="G14" s="13"/>
      <c r="H14" s="13"/>
    </row>
    <row r="18" ht="20.25">
      <c r="A18" s="45" t="s">
        <v>60</v>
      </c>
    </row>
    <row r="19" spans="1:4" ht="33" customHeight="1">
      <c r="A19" s="47"/>
      <c r="B19" s="52" t="s">
        <v>61</v>
      </c>
      <c r="C19" s="52"/>
      <c r="D19" s="52"/>
    </row>
    <row r="20" spans="1:4" ht="15">
      <c r="A20" s="46"/>
      <c r="B20" s="42" t="s">
        <v>62</v>
      </c>
      <c r="C20" s="42" t="s">
        <v>63</v>
      </c>
      <c r="D20" s="42" t="s">
        <v>64</v>
      </c>
    </row>
    <row r="21" spans="1:4" ht="15">
      <c r="A21" s="13" t="s">
        <v>48</v>
      </c>
      <c r="B21" s="13"/>
      <c r="C21" s="13"/>
      <c r="D21" s="13"/>
    </row>
    <row r="22" spans="1:4" ht="15">
      <c r="A22" s="13" t="s">
        <v>50</v>
      </c>
      <c r="B22" s="13"/>
      <c r="C22" s="13"/>
      <c r="D22" s="13"/>
    </row>
    <row r="23" spans="1:4" ht="15">
      <c r="A23" s="13" t="s">
        <v>51</v>
      </c>
      <c r="B23" s="13"/>
      <c r="C23" s="13"/>
      <c r="D23" s="13"/>
    </row>
    <row r="27" ht="20.25">
      <c r="A27" s="45" t="s">
        <v>65</v>
      </c>
    </row>
    <row r="28" spans="1:6" ht="28.5">
      <c r="A28" s="46"/>
      <c r="B28" s="42" t="s">
        <v>66</v>
      </c>
      <c r="C28" s="42" t="s">
        <v>67</v>
      </c>
      <c r="D28" s="42" t="s">
        <v>68</v>
      </c>
      <c r="E28" s="42" t="s">
        <v>69</v>
      </c>
      <c r="F28" s="42" t="s">
        <v>70</v>
      </c>
    </row>
    <row r="29" spans="1:6" ht="55.5" customHeight="1">
      <c r="A29" s="13" t="s">
        <v>71</v>
      </c>
      <c r="B29" s="13" t="s">
        <v>72</v>
      </c>
      <c r="C29" s="13"/>
      <c r="D29" s="48" t="s">
        <v>73</v>
      </c>
      <c r="E29" s="49"/>
      <c r="F29" s="50">
        <v>43006</v>
      </c>
    </row>
    <row r="30" spans="1:6" ht="57" customHeight="1">
      <c r="A30" s="13" t="s">
        <v>51</v>
      </c>
      <c r="B30" s="13" t="s">
        <v>72</v>
      </c>
      <c r="C30" s="13"/>
      <c r="D30" s="48" t="s">
        <v>73</v>
      </c>
      <c r="E30" s="49"/>
      <c r="F30" s="50">
        <v>43185</v>
      </c>
    </row>
    <row r="34" ht="20.25">
      <c r="A34" s="45" t="s">
        <v>74</v>
      </c>
    </row>
    <row r="35" spans="1:2" ht="141.75" customHeight="1">
      <c r="A35" s="53" t="s">
        <v>75</v>
      </c>
      <c r="B35" s="53"/>
    </row>
    <row r="36" spans="1:2" ht="30">
      <c r="A36" s="13" t="s">
        <v>66</v>
      </c>
      <c r="B36" s="13" t="s">
        <v>67</v>
      </c>
    </row>
    <row r="37" spans="1:2" ht="15">
      <c r="A37" s="13"/>
      <c r="B37" s="13" t="s">
        <v>76</v>
      </c>
    </row>
  </sheetData>
  <sheetProtection/>
  <mergeCells count="7">
    <mergeCell ref="A35:B35"/>
    <mergeCell ref="A1:B1"/>
    <mergeCell ref="A3:A4"/>
    <mergeCell ref="B3:B4"/>
    <mergeCell ref="C3:D3"/>
    <mergeCell ref="E3:G3"/>
    <mergeCell ref="B19:D19"/>
  </mergeCells>
  <printOptions/>
  <pageMargins left="0.7000000000000001" right="0.7000000000000001" top="0.75" bottom="0.75" header="0.30000000000000004" footer="0.30000000000000004"/>
  <pageSetup fitToHeight="0" fitToWidth="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f.petrina</dc:creator>
  <cp:keywords/>
  <dc:description/>
  <cp:lastModifiedBy>De Angeli Matteo</cp:lastModifiedBy>
  <cp:lastPrinted>2018-06-11T14:35:08Z</cp:lastPrinted>
  <dcterms:created xsi:type="dcterms:W3CDTF">2013-05-27T14:47:06Z</dcterms:created>
  <dcterms:modified xsi:type="dcterms:W3CDTF">2018-07-03T13:31:29Z</dcterms:modified>
  <cp:category/>
  <cp:version/>
  <cp:contentType/>
  <cp:contentStatus/>
</cp:coreProperties>
</file>